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复试" sheetId="1" r:id="rId1"/>
  </sheets>
  <definedNames>
    <definedName name="_xlnm._FilterDatabase" localSheetId="0" hidden="1">复试!$A$1:$I$28</definedName>
  </definedNames>
  <calcPr calcId="144525"/>
</workbook>
</file>

<file path=xl/sharedStrings.xml><?xml version="1.0" encoding="utf-8"?>
<sst xmlns="http://schemas.openxmlformats.org/spreadsheetml/2006/main" count="139" uniqueCount="89">
  <si>
    <t>辽宁大学法学院2022年硕士研究生复试成绩</t>
  </si>
  <si>
    <t>序号</t>
  </si>
  <si>
    <t>专业名称</t>
  </si>
  <si>
    <t>研究方向名称</t>
  </si>
  <si>
    <t>考生编号</t>
  </si>
  <si>
    <t>姓名</t>
  </si>
  <si>
    <t>初试总分</t>
  </si>
  <si>
    <t>复试成绩</t>
  </si>
  <si>
    <t>总成绩</t>
  </si>
  <si>
    <t>备注</t>
  </si>
  <si>
    <t>1</t>
  </si>
  <si>
    <t>法律（非法学）</t>
  </si>
  <si>
    <t>不区分</t>
  </si>
  <si>
    <t>101403007008176</t>
  </si>
  <si>
    <t>王英姿</t>
  </si>
  <si>
    <t>2</t>
  </si>
  <si>
    <t>101403007008137</t>
  </si>
  <si>
    <t>董洋</t>
  </si>
  <si>
    <t>3</t>
  </si>
  <si>
    <t>101403007008205</t>
  </si>
  <si>
    <t>张朔</t>
  </si>
  <si>
    <t>4</t>
  </si>
  <si>
    <t>101403007008057</t>
  </si>
  <si>
    <t>徐驰</t>
  </si>
  <si>
    <t>5</t>
  </si>
  <si>
    <t>101403007008060</t>
  </si>
  <si>
    <t>马荣鑫</t>
  </si>
  <si>
    <t>6</t>
  </si>
  <si>
    <t>101403007008164</t>
  </si>
  <si>
    <t>姬雯萱</t>
  </si>
  <si>
    <t>7</t>
  </si>
  <si>
    <t>101403007008182</t>
  </si>
  <si>
    <t>肖萌萌</t>
  </si>
  <si>
    <t>8</t>
  </si>
  <si>
    <t>101403007008089</t>
  </si>
  <si>
    <t>王储</t>
  </si>
  <si>
    <t>9</t>
  </si>
  <si>
    <t>101403007008270</t>
  </si>
  <si>
    <t>刘乙宏</t>
  </si>
  <si>
    <t>10</t>
  </si>
  <si>
    <t>101403007008087</t>
  </si>
  <si>
    <t>张嘉玲</t>
  </si>
  <si>
    <t>11</t>
  </si>
  <si>
    <t>101403007008322</t>
  </si>
  <si>
    <t>徐婷婷</t>
  </si>
  <si>
    <t>12</t>
  </si>
  <si>
    <t>101403007008245</t>
  </si>
  <si>
    <t>王欣妍</t>
  </si>
  <si>
    <t>13</t>
  </si>
  <si>
    <t>101403007008250</t>
  </si>
  <si>
    <t>周琬轩</t>
  </si>
  <si>
    <t>14</t>
  </si>
  <si>
    <t>101403007008070</t>
  </si>
  <si>
    <t>康博</t>
  </si>
  <si>
    <t>15</t>
  </si>
  <si>
    <t>101403007008131</t>
  </si>
  <si>
    <t>富尧</t>
  </si>
  <si>
    <t>16</t>
  </si>
  <si>
    <t>101403007008119</t>
  </si>
  <si>
    <t>景玉</t>
  </si>
  <si>
    <t>17</t>
  </si>
  <si>
    <t>101403007008121</t>
  </si>
  <si>
    <t>孟思</t>
  </si>
  <si>
    <t>18</t>
  </si>
  <si>
    <t>101403007008221</t>
  </si>
  <si>
    <t>吴恒屹</t>
  </si>
  <si>
    <t>19</t>
  </si>
  <si>
    <t>101403007008243</t>
  </si>
  <si>
    <t>孔繁硕</t>
  </si>
  <si>
    <t>20</t>
  </si>
  <si>
    <t>101403007008122</t>
  </si>
  <si>
    <t>杨文隆</t>
  </si>
  <si>
    <t>21</t>
  </si>
  <si>
    <t>101403007008297</t>
  </si>
  <si>
    <t>高鑫</t>
  </si>
  <si>
    <t>22</t>
  </si>
  <si>
    <t>101403007008330</t>
  </si>
  <si>
    <t>殷浩然</t>
  </si>
  <si>
    <t>23</t>
  </si>
  <si>
    <t>101403007008339</t>
  </si>
  <si>
    <t>姜亦堃</t>
  </si>
  <si>
    <t>缺考</t>
  </si>
  <si>
    <t>24</t>
  </si>
  <si>
    <t>101403007008345</t>
  </si>
  <si>
    <t>董正阳</t>
  </si>
  <si>
    <t>25</t>
  </si>
  <si>
    <t>101403007008341</t>
  </si>
  <si>
    <t>庄申</t>
  </si>
  <si>
    <t>以下空白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</si>
</sst>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zoomScale="115" zoomScaleNormal="115" topLeftCell="A14" workbookViewId="0">
      <selection activeCell="I25" sqref="I25:I27"/>
    </sheetView>
  </sheetViews>
  <sheetFormatPr defaultColWidth="9" defaultRowHeight="12"/>
  <cols>
    <col min="1" max="1" width="5.625" style="1" customWidth="1"/>
    <col min="2" max="2" width="18.5" style="2" customWidth="1"/>
    <col min="3" max="3" width="16.25" style="2" customWidth="1"/>
    <col min="4" max="4" width="18.75" style="1" customWidth="1"/>
    <col min="5" max="5" width="16.625" style="2" customWidth="1"/>
    <col min="6" max="6" width="8.75" style="1" customWidth="1"/>
    <col min="7" max="8" width="8.75" style="3" customWidth="1"/>
    <col min="9" max="9" width="19.5" style="4" customWidth="1"/>
    <col min="10" max="16384" width="9" style="1" customWidth="1"/>
  </cols>
  <sheetData>
    <row r="1" ht="50.1" customHeight="1" spans="1:9">
      <c r="A1" s="1" t="s">
        <v>0</v>
      </c>
      <c r="B1" s="1"/>
      <c r="C1" s="1"/>
      <c r="E1" s="1"/>
      <c r="I1" s="1"/>
    </row>
    <row r="2" ht="36" customHeight="1" spans="1:9">
      <c r="A2" s="5" t="s">
        <v>1</v>
      </c>
      <c r="B2" s="6" t="s">
        <v>2</v>
      </c>
      <c r="C2" s="6" t="s">
        <v>3</v>
      </c>
      <c r="D2" s="5" t="s">
        <v>4</v>
      </c>
      <c r="E2" s="6" t="s">
        <v>5</v>
      </c>
      <c r="F2" s="5" t="s">
        <v>6</v>
      </c>
      <c r="G2" s="7" t="s">
        <v>7</v>
      </c>
      <c r="H2" s="7" t="s">
        <v>8</v>
      </c>
      <c r="I2" s="9" t="s">
        <v>9</v>
      </c>
    </row>
    <row r="3" ht="23.1" customHeight="1" spans="1:9">
      <c r="A3" s="8" t="s">
        <v>10</v>
      </c>
      <c r="B3" s="8" t="s">
        <v>11</v>
      </c>
      <c r="C3" s="8" t="s">
        <v>12</v>
      </c>
      <c r="D3" s="8" t="s">
        <v>13</v>
      </c>
      <c r="E3" s="8" t="s">
        <v>14</v>
      </c>
      <c r="F3" s="8">
        <v>374</v>
      </c>
      <c r="G3" s="8">
        <v>86</v>
      </c>
      <c r="H3" s="8">
        <f t="shared" ref="H3:H26" si="0">F3/5*0.7+G3*0.3</f>
        <v>78.16</v>
      </c>
      <c r="I3" s="8"/>
    </row>
    <row r="4" ht="23.1" customHeight="1" spans="1:9">
      <c r="A4" s="8" t="s">
        <v>15</v>
      </c>
      <c r="B4" s="8" t="s">
        <v>11</v>
      </c>
      <c r="C4" s="8" t="s">
        <v>12</v>
      </c>
      <c r="D4" s="8" t="s">
        <v>16</v>
      </c>
      <c r="E4" s="8" t="s">
        <v>17</v>
      </c>
      <c r="F4" s="8">
        <v>361</v>
      </c>
      <c r="G4" s="8">
        <v>87.4</v>
      </c>
      <c r="H4" s="8">
        <f t="shared" si="0"/>
        <v>76.76</v>
      </c>
      <c r="I4" s="8"/>
    </row>
    <row r="5" ht="23.1" customHeight="1" spans="1:9">
      <c r="A5" s="8" t="s">
        <v>18</v>
      </c>
      <c r="B5" s="8" t="s">
        <v>11</v>
      </c>
      <c r="C5" s="8" t="s">
        <v>12</v>
      </c>
      <c r="D5" s="8" t="s">
        <v>19</v>
      </c>
      <c r="E5" s="8" t="s">
        <v>20</v>
      </c>
      <c r="F5" s="8">
        <v>360</v>
      </c>
      <c r="G5" s="8">
        <v>86.8</v>
      </c>
      <c r="H5" s="8">
        <f t="shared" si="0"/>
        <v>76.44</v>
      </c>
      <c r="I5" s="8"/>
    </row>
    <row r="6" ht="23.1" customHeight="1" spans="1:9">
      <c r="A6" s="8" t="s">
        <v>21</v>
      </c>
      <c r="B6" s="8" t="s">
        <v>11</v>
      </c>
      <c r="C6" s="8" t="s">
        <v>12</v>
      </c>
      <c r="D6" s="8" t="s">
        <v>22</v>
      </c>
      <c r="E6" s="8" t="s">
        <v>23</v>
      </c>
      <c r="F6" s="8">
        <v>355</v>
      </c>
      <c r="G6" s="8">
        <v>88.8</v>
      </c>
      <c r="H6" s="8">
        <f t="shared" si="0"/>
        <v>76.34</v>
      </c>
      <c r="I6" s="8"/>
    </row>
    <row r="7" ht="23.1" customHeight="1" spans="1:9">
      <c r="A7" s="8" t="s">
        <v>24</v>
      </c>
      <c r="B7" s="8" t="s">
        <v>11</v>
      </c>
      <c r="C7" s="8" t="s">
        <v>12</v>
      </c>
      <c r="D7" s="8" t="s">
        <v>25</v>
      </c>
      <c r="E7" s="8" t="s">
        <v>26</v>
      </c>
      <c r="F7" s="8">
        <v>352</v>
      </c>
      <c r="G7" s="8">
        <v>89</v>
      </c>
      <c r="H7" s="8">
        <f t="shared" si="0"/>
        <v>75.98</v>
      </c>
      <c r="I7" s="8"/>
    </row>
    <row r="8" ht="23.1" customHeight="1" spans="1:9">
      <c r="A8" s="8" t="s">
        <v>27</v>
      </c>
      <c r="B8" s="8" t="s">
        <v>11</v>
      </c>
      <c r="C8" s="8" t="s">
        <v>12</v>
      </c>
      <c r="D8" s="8" t="s">
        <v>28</v>
      </c>
      <c r="E8" s="8" t="s">
        <v>29</v>
      </c>
      <c r="F8" s="8">
        <v>350</v>
      </c>
      <c r="G8" s="8">
        <v>89.8</v>
      </c>
      <c r="H8" s="8">
        <f t="shared" si="0"/>
        <v>75.94</v>
      </c>
      <c r="I8" s="8"/>
    </row>
    <row r="9" ht="23.1" customHeight="1" spans="1:9">
      <c r="A9" s="8" t="s">
        <v>30</v>
      </c>
      <c r="B9" s="8" t="s">
        <v>11</v>
      </c>
      <c r="C9" s="8" t="s">
        <v>12</v>
      </c>
      <c r="D9" s="8" t="s">
        <v>31</v>
      </c>
      <c r="E9" s="8" t="s">
        <v>32</v>
      </c>
      <c r="F9" s="8">
        <v>347</v>
      </c>
      <c r="G9" s="8">
        <v>88</v>
      </c>
      <c r="H9" s="8">
        <f t="shared" si="0"/>
        <v>74.98</v>
      </c>
      <c r="I9" s="8"/>
    </row>
    <row r="10" ht="23.1" customHeight="1" spans="1:9">
      <c r="A10" s="8" t="s">
        <v>33</v>
      </c>
      <c r="B10" s="8" t="s">
        <v>11</v>
      </c>
      <c r="C10" s="8" t="s">
        <v>12</v>
      </c>
      <c r="D10" s="8" t="s">
        <v>34</v>
      </c>
      <c r="E10" s="8" t="s">
        <v>35</v>
      </c>
      <c r="F10" s="8">
        <v>354</v>
      </c>
      <c r="G10" s="8">
        <v>84.4</v>
      </c>
      <c r="H10" s="8">
        <f t="shared" si="0"/>
        <v>74.88</v>
      </c>
      <c r="I10" s="8"/>
    </row>
    <row r="11" ht="23.1" customHeight="1" spans="1:9">
      <c r="A11" s="8" t="s">
        <v>36</v>
      </c>
      <c r="B11" s="8" t="s">
        <v>11</v>
      </c>
      <c r="C11" s="8" t="s">
        <v>12</v>
      </c>
      <c r="D11" s="8" t="s">
        <v>37</v>
      </c>
      <c r="E11" s="8" t="s">
        <v>38</v>
      </c>
      <c r="F11" s="8">
        <v>351</v>
      </c>
      <c r="G11" s="8">
        <v>85.4</v>
      </c>
      <c r="H11" s="8">
        <f t="shared" si="0"/>
        <v>74.76</v>
      </c>
      <c r="I11" s="8"/>
    </row>
    <row r="12" ht="23.1" customHeight="1" spans="1:9">
      <c r="A12" s="8" t="s">
        <v>39</v>
      </c>
      <c r="B12" s="8" t="s">
        <v>11</v>
      </c>
      <c r="C12" s="8" t="s">
        <v>12</v>
      </c>
      <c r="D12" s="8" t="s">
        <v>40</v>
      </c>
      <c r="E12" s="8" t="s">
        <v>41</v>
      </c>
      <c r="F12" s="8">
        <v>339</v>
      </c>
      <c r="G12" s="8">
        <v>90.2</v>
      </c>
      <c r="H12" s="8">
        <f t="shared" si="0"/>
        <v>74.52</v>
      </c>
      <c r="I12" s="8"/>
    </row>
    <row r="13" ht="23.1" customHeight="1" spans="1:9">
      <c r="A13" s="8" t="s">
        <v>42</v>
      </c>
      <c r="B13" s="8" t="s">
        <v>11</v>
      </c>
      <c r="C13" s="8" t="s">
        <v>12</v>
      </c>
      <c r="D13" s="8" t="s">
        <v>43</v>
      </c>
      <c r="E13" s="8" t="s">
        <v>44</v>
      </c>
      <c r="F13" s="8">
        <v>346</v>
      </c>
      <c r="G13" s="8">
        <v>86.2</v>
      </c>
      <c r="H13" s="8">
        <f t="shared" si="0"/>
        <v>74.3</v>
      </c>
      <c r="I13" s="8"/>
    </row>
    <row r="14" ht="23.1" customHeight="1" spans="1:9">
      <c r="A14" s="8" t="s">
        <v>45</v>
      </c>
      <c r="B14" s="8" t="s">
        <v>11</v>
      </c>
      <c r="C14" s="8" t="s">
        <v>12</v>
      </c>
      <c r="D14" s="8" t="s">
        <v>46</v>
      </c>
      <c r="E14" s="8" t="s">
        <v>47</v>
      </c>
      <c r="F14" s="8">
        <v>343</v>
      </c>
      <c r="G14" s="8">
        <v>85.6</v>
      </c>
      <c r="H14" s="8">
        <f t="shared" si="0"/>
        <v>73.7</v>
      </c>
      <c r="I14" s="8"/>
    </row>
    <row r="15" ht="23.1" customHeight="1" spans="1:9">
      <c r="A15" s="8" t="s">
        <v>48</v>
      </c>
      <c r="B15" s="8" t="s">
        <v>11</v>
      </c>
      <c r="C15" s="8" t="s">
        <v>12</v>
      </c>
      <c r="D15" s="8" t="s">
        <v>49</v>
      </c>
      <c r="E15" s="8" t="s">
        <v>50</v>
      </c>
      <c r="F15" s="8">
        <v>344</v>
      </c>
      <c r="G15" s="8">
        <v>84.6</v>
      </c>
      <c r="H15" s="8">
        <f t="shared" si="0"/>
        <v>73.54</v>
      </c>
      <c r="I15" s="8"/>
    </row>
    <row r="16" ht="23.1" customHeight="1" spans="1:9">
      <c r="A16" s="8" t="s">
        <v>51</v>
      </c>
      <c r="B16" s="8" t="s">
        <v>11</v>
      </c>
      <c r="C16" s="8" t="s">
        <v>12</v>
      </c>
      <c r="D16" s="8" t="s">
        <v>52</v>
      </c>
      <c r="E16" s="8" t="s">
        <v>53</v>
      </c>
      <c r="F16" s="8">
        <v>340</v>
      </c>
      <c r="G16" s="8">
        <v>85.8</v>
      </c>
      <c r="H16" s="8">
        <f t="shared" si="0"/>
        <v>73.34</v>
      </c>
      <c r="I16" s="8"/>
    </row>
    <row r="17" ht="23.1" customHeight="1" spans="1:9">
      <c r="A17" s="8" t="s">
        <v>54</v>
      </c>
      <c r="B17" s="8" t="s">
        <v>11</v>
      </c>
      <c r="C17" s="8" t="s">
        <v>12</v>
      </c>
      <c r="D17" s="8" t="s">
        <v>55</v>
      </c>
      <c r="E17" s="8" t="s">
        <v>56</v>
      </c>
      <c r="F17" s="8">
        <v>341</v>
      </c>
      <c r="G17" s="8">
        <v>84</v>
      </c>
      <c r="H17" s="8">
        <f t="shared" si="0"/>
        <v>72.94</v>
      </c>
      <c r="I17" s="8"/>
    </row>
    <row r="18" ht="23.1" customHeight="1" spans="1:9">
      <c r="A18" s="8" t="s">
        <v>57</v>
      </c>
      <c r="B18" s="8" t="s">
        <v>11</v>
      </c>
      <c r="C18" s="8" t="s">
        <v>12</v>
      </c>
      <c r="D18" s="8" t="s">
        <v>58</v>
      </c>
      <c r="E18" s="8" t="s">
        <v>59</v>
      </c>
      <c r="F18" s="8">
        <v>336</v>
      </c>
      <c r="G18" s="8">
        <v>85.8</v>
      </c>
      <c r="H18" s="8">
        <f t="shared" si="0"/>
        <v>72.78</v>
      </c>
      <c r="I18" s="8"/>
    </row>
    <row r="19" ht="23.1" customHeight="1" spans="1:9">
      <c r="A19" s="8" t="s">
        <v>60</v>
      </c>
      <c r="B19" s="8" t="s">
        <v>11</v>
      </c>
      <c r="C19" s="8" t="s">
        <v>12</v>
      </c>
      <c r="D19" s="8" t="s">
        <v>61</v>
      </c>
      <c r="E19" s="8" t="s">
        <v>62</v>
      </c>
      <c r="F19" s="8">
        <v>332</v>
      </c>
      <c r="G19" s="8">
        <v>82</v>
      </c>
      <c r="H19" s="8">
        <f t="shared" si="0"/>
        <v>71.08</v>
      </c>
      <c r="I19" s="8"/>
    </row>
    <row r="20" ht="23.1" customHeight="1" spans="1:9">
      <c r="A20" s="8" t="s">
        <v>63</v>
      </c>
      <c r="B20" s="8" t="s">
        <v>11</v>
      </c>
      <c r="C20" s="8" t="s">
        <v>12</v>
      </c>
      <c r="D20" s="8" t="s">
        <v>64</v>
      </c>
      <c r="E20" s="8" t="s">
        <v>65</v>
      </c>
      <c r="F20" s="8">
        <v>327</v>
      </c>
      <c r="G20" s="8">
        <v>83.8</v>
      </c>
      <c r="H20" s="8">
        <f t="shared" si="0"/>
        <v>70.92</v>
      </c>
      <c r="I20" s="8"/>
    </row>
    <row r="21" ht="23.1" customHeight="1" spans="1:9">
      <c r="A21" s="8" t="s">
        <v>66</v>
      </c>
      <c r="B21" s="8" t="s">
        <v>11</v>
      </c>
      <c r="C21" s="8" t="s">
        <v>12</v>
      </c>
      <c r="D21" s="8" t="s">
        <v>67</v>
      </c>
      <c r="E21" s="8" t="s">
        <v>68</v>
      </c>
      <c r="F21" s="8">
        <v>336</v>
      </c>
      <c r="G21" s="8">
        <v>77.2</v>
      </c>
      <c r="H21" s="8">
        <f t="shared" si="0"/>
        <v>70.2</v>
      </c>
      <c r="I21" s="8"/>
    </row>
    <row r="22" ht="23.1" customHeight="1" spans="1:9">
      <c r="A22" s="8" t="s">
        <v>69</v>
      </c>
      <c r="B22" s="8" t="s">
        <v>11</v>
      </c>
      <c r="C22" s="8" t="s">
        <v>12</v>
      </c>
      <c r="D22" s="8" t="s">
        <v>70</v>
      </c>
      <c r="E22" s="8" t="s">
        <v>71</v>
      </c>
      <c r="F22" s="8">
        <v>326</v>
      </c>
      <c r="G22" s="8">
        <v>80.2</v>
      </c>
      <c r="H22" s="8">
        <f t="shared" si="0"/>
        <v>69.7</v>
      </c>
      <c r="I22" s="8"/>
    </row>
    <row r="23" ht="23.1" customHeight="1" spans="1:9">
      <c r="A23" s="8" t="s">
        <v>72</v>
      </c>
      <c r="B23" s="8" t="s">
        <v>11</v>
      </c>
      <c r="C23" s="8" t="s">
        <v>12</v>
      </c>
      <c r="D23" s="8" t="s">
        <v>73</v>
      </c>
      <c r="E23" s="8" t="s">
        <v>74</v>
      </c>
      <c r="F23" s="8">
        <v>332</v>
      </c>
      <c r="G23" s="8">
        <v>77.2</v>
      </c>
      <c r="H23" s="8">
        <f t="shared" si="0"/>
        <v>69.64</v>
      </c>
      <c r="I23" s="8"/>
    </row>
    <row r="24" ht="23.1" customHeight="1" spans="1:9">
      <c r="A24" s="8" t="s">
        <v>75</v>
      </c>
      <c r="B24" s="8" t="s">
        <v>11</v>
      </c>
      <c r="C24" s="8" t="s">
        <v>12</v>
      </c>
      <c r="D24" s="8" t="s">
        <v>76</v>
      </c>
      <c r="E24" s="8" t="s">
        <v>77</v>
      </c>
      <c r="F24" s="8">
        <v>333</v>
      </c>
      <c r="G24" s="8">
        <v>73</v>
      </c>
      <c r="H24" s="8">
        <f t="shared" si="0"/>
        <v>68.52</v>
      </c>
      <c r="I24" s="8"/>
    </row>
    <row r="25" ht="23.1" customHeight="1" spans="1:9">
      <c r="A25" s="8" t="s">
        <v>78</v>
      </c>
      <c r="B25" s="8" t="s">
        <v>11</v>
      </c>
      <c r="C25" s="8" t="s">
        <v>12</v>
      </c>
      <c r="D25" s="8" t="s">
        <v>79</v>
      </c>
      <c r="E25" s="8" t="s">
        <v>80</v>
      </c>
      <c r="F25" s="8">
        <v>386</v>
      </c>
      <c r="G25" s="8">
        <v>0</v>
      </c>
      <c r="H25" s="8">
        <f t="shared" si="0"/>
        <v>54.04</v>
      </c>
      <c r="I25" s="8" t="s">
        <v>81</v>
      </c>
    </row>
    <row r="26" ht="23.1" customHeight="1" spans="1:9">
      <c r="A26" s="8" t="s">
        <v>82</v>
      </c>
      <c r="B26" s="8" t="s">
        <v>11</v>
      </c>
      <c r="C26" s="8" t="s">
        <v>12</v>
      </c>
      <c r="D26" s="8" t="s">
        <v>83</v>
      </c>
      <c r="E26" s="8" t="s">
        <v>84</v>
      </c>
      <c r="F26" s="8">
        <v>361</v>
      </c>
      <c r="G26" s="8">
        <v>0</v>
      </c>
      <c r="H26" s="8">
        <f t="shared" si="0"/>
        <v>50.54</v>
      </c>
      <c r="I26" s="8" t="s">
        <v>81</v>
      </c>
    </row>
    <row r="27" ht="23.1" customHeight="1" spans="1:9">
      <c r="A27" s="8" t="s">
        <v>85</v>
      </c>
      <c r="B27" s="8" t="s">
        <v>11</v>
      </c>
      <c r="C27" s="8" t="s">
        <v>12</v>
      </c>
      <c r="D27" s="8" t="s">
        <v>86</v>
      </c>
      <c r="E27" s="8" t="s">
        <v>87</v>
      </c>
      <c r="F27" s="8">
        <v>350</v>
      </c>
      <c r="G27" s="8">
        <v>0</v>
      </c>
      <c r="H27" s="8">
        <v>49</v>
      </c>
      <c r="I27" s="8" t="s">
        <v>81</v>
      </c>
    </row>
    <row r="28" ht="23.1" customHeight="1" spans="1:9">
      <c r="A28" s="8"/>
      <c r="B28" s="8" t="s">
        <v>88</v>
      </c>
      <c r="C28" s="8"/>
      <c r="D28" s="8"/>
      <c r="E28" s="8"/>
      <c r="F28" s="8"/>
      <c r="G28" s="8"/>
      <c r="H28" s="8"/>
      <c r="I28" s="8"/>
    </row>
  </sheetData>
  <sortState ref="A3:I107">
    <sortCondition ref="H3" descending="1"/>
  </sortState>
  <mergeCells count="1">
    <mergeCell ref="A1:I1"/>
  </mergeCells>
  <pageMargins left="0.748031496062992" right="0.748031496062992" top="0.984251968503937" bottom="0.590551181102362" header="0.511811023622047" footer="0.511811023622047"/>
  <pageSetup paperSize="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6</dc:creator>
  <cp:lastModifiedBy>dell</cp:lastModifiedBy>
  <dcterms:created xsi:type="dcterms:W3CDTF">1996-12-16T17:32:00Z</dcterms:created>
  <dcterms:modified xsi:type="dcterms:W3CDTF">2023-04-05T01:21:09Z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7D3CF62BD2F545A3971D120A548E2784</vt:lpwstr>
  </property>
</Properties>
</file>